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<sst xmlns="http://schemas.openxmlformats.org/spreadsheetml/2006/main" count="24" uniqueCount="17">
  <si>
    <r>
      <rPr>
        <rFont val="Arial"/>
        <sz val="14.0"/>
      </rPr>
      <t xml:space="preserve">Business Budget Template (from </t>
    </r>
    <r>
      <rPr>
        <rFont val="Arial"/>
        <color rgb="FF1155CC"/>
        <sz val="14.0"/>
        <u/>
      </rPr>
      <t>Aspire</t>
    </r>
    <r>
      <rPr>
        <rFont val="Arial"/>
        <sz val="14.0"/>
      </rPr>
      <t>)</t>
    </r>
  </si>
  <si>
    <t>Expense Item</t>
  </si>
  <si>
    <t>Planned Budget</t>
  </si>
  <si>
    <t>Actual Spend</t>
  </si>
  <si>
    <t>Under/Over</t>
  </si>
  <si>
    <t>Delta</t>
  </si>
  <si>
    <t>Notes</t>
  </si>
  <si>
    <t>Category 1</t>
  </si>
  <si>
    <t>Item 1</t>
  </si>
  <si>
    <t>Item 2</t>
  </si>
  <si>
    <t>Item 3</t>
  </si>
  <si>
    <t>Item 4</t>
  </si>
  <si>
    <t>TOTAL</t>
  </si>
  <si>
    <t>Category 2</t>
  </si>
  <si>
    <t>Item 5</t>
  </si>
  <si>
    <t>SUMMARY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</si>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</sst>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1">
    <font>
      <sz val="10.0"/>
      <color rgb="FF000000"/>
      <name val="Arial"/>
      <scheme val="minor"/>
    </font>
    <font>
      <u/>
      <sz val="14.0"/>
      <color rgb="FF0000FF"/>
      <name val="Arial"/>
    </font>
    <font>
      <color theme="1"/>
      <name val="Arial"/>
    </font>
    <font>
      <sz val="12.0"/>
      <color rgb="FFFFFFFF"/>
      <name val="Arial"/>
    </font>
    <font>
      <sz val="12.0"/>
      <color theme="0"/>
      <name val="Arial"/>
    </font>
    <font>
      <b/>
      <color theme="1"/>
      <name val="Arial"/>
      <scheme val="minor"/>
    </font>
    <font>
      <color theme="1"/>
      <name val="Arial"/>
      <scheme val="minor"/>
    </font>
    <font>
      <b/>
      <color theme="1"/>
      <name val="Arial"/>
    </font>
    <font>
      <color rgb="FF000000"/>
      <name val="Arial"/>
    </font>
    <font>
      <b/>
      <sz val="14.0"/>
      <color theme="1"/>
      <name val="Arial"/>
    </font>
    <font>
      <sz val="14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7D067"/>
        <bgColor rgb="FF07D067"/>
      </patternFill>
    </fill>
    <fill>
      <patternFill patternType="solid">
        <fgColor rgb="FF0C365A"/>
        <bgColor rgb="FF0C365A"/>
      </patternFill>
    </fill>
    <fill>
      <patternFill patternType="solid">
        <fgColor rgb="FFCCCCCC"/>
        <bgColor rgb="FFCCCCCC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0" fillId="3" fontId="3" numFmtId="0" xfId="0" applyAlignment="1" applyFill="1" applyFont="1">
      <alignment readingOrder="0"/>
    </xf>
    <xf borderId="0" fillId="3" fontId="4" numFmtId="0" xfId="0" applyAlignment="1" applyFont="1">
      <alignment readingOrder="0"/>
    </xf>
    <xf borderId="0" fillId="3" fontId="4" numFmtId="0" xfId="0" applyFont="1"/>
    <xf borderId="0" fillId="4" fontId="5" numFmtId="0" xfId="0" applyAlignment="1" applyFill="1" applyFont="1">
      <alignment readingOrder="0"/>
    </xf>
    <xf borderId="0" fillId="4" fontId="6" numFmtId="0" xfId="0" applyFont="1"/>
    <xf borderId="0" fillId="4" fontId="2" numFmtId="0" xfId="0" applyFont="1"/>
    <xf borderId="0" fillId="4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164" xfId="0" applyFont="1" applyNumberFormat="1"/>
    <xf borderId="0" fillId="0" fontId="2" numFmtId="10" xfId="0" applyFont="1" applyNumberFormat="1"/>
    <xf borderId="0" fillId="4" fontId="7" numFmtId="0" xfId="0" applyAlignment="1" applyFont="1">
      <alignment readingOrder="0"/>
    </xf>
    <xf borderId="0" fillId="2" fontId="7" numFmtId="0" xfId="0" applyAlignment="1" applyFont="1">
      <alignment readingOrder="0"/>
    </xf>
    <xf borderId="0" fillId="2" fontId="2" numFmtId="0" xfId="0" applyAlignment="1" applyFont="1">
      <alignment readingOrder="0"/>
    </xf>
    <xf borderId="0" fillId="2" fontId="8" numFmtId="0" xfId="0" applyAlignment="1" applyFont="1">
      <alignment horizontal="left" readingOrder="0"/>
    </xf>
    <xf borderId="1" fillId="2" fontId="9" numFmtId="0" xfId="0" applyAlignment="1" applyBorder="1" applyFont="1">
      <alignment readingOrder="0"/>
    </xf>
    <xf borderId="2" fillId="0" fontId="10" numFmtId="164" xfId="0" applyBorder="1" applyFont="1" applyNumberFormat="1"/>
    <xf borderId="2" fillId="0" fontId="10" numFmtId="10" xfId="0" applyBorder="1" applyFont="1" applyNumberFormat="1"/>
    <xf borderId="2" fillId="0" fontId="10" numFmtId="0" xfId="0" applyBorder="1" applyFont="1"/>
    <xf borderId="3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spireapp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5" width="26.0"/>
    <col customWidth="1" min="6" max="6" width="2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8" t="s">
        <v>7</v>
      </c>
      <c r="B4" s="9"/>
      <c r="C4" s="9"/>
      <c r="D4" s="9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11" t="s">
        <v>8</v>
      </c>
      <c r="B5" s="12">
        <v>1000.0</v>
      </c>
      <c r="C5" s="12">
        <v>500.0</v>
      </c>
      <c r="D5" s="13">
        <f>B5-C5</f>
        <v>500</v>
      </c>
      <c r="E5" s="14">
        <f>D5/B5</f>
        <v>0.5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1" t="s">
        <v>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1" t="s">
        <v>10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1" t="s">
        <v>11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1" t="s">
        <v>12</v>
      </c>
      <c r="B9" s="13">
        <f t="shared" ref="B9:D9" si="1">sum(B5:B8)</f>
        <v>1000</v>
      </c>
      <c r="C9" s="13">
        <f t="shared" si="1"/>
        <v>500</v>
      </c>
      <c r="D9" s="13">
        <f t="shared" si="1"/>
        <v>500</v>
      </c>
      <c r="E9" s="14">
        <f>D9/B9</f>
        <v>0.5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5" t="s">
        <v>13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1" t="s">
        <v>8</v>
      </c>
      <c r="B12" s="12">
        <v>2000.0</v>
      </c>
      <c r="C12" s="12">
        <v>2200.0</v>
      </c>
      <c r="D12" s="13">
        <f>B12-C12</f>
        <v>-200</v>
      </c>
      <c r="E12" s="14">
        <f>D12/B12</f>
        <v>-0.1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1" t="s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1" t="s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1" t="s">
        <v>11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1" t="s"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1" t="s">
        <v>12</v>
      </c>
      <c r="B17" s="13">
        <f t="shared" ref="B17:D17" si="2">SUM(B12:B16)</f>
        <v>2000</v>
      </c>
      <c r="C17" s="13">
        <f t="shared" si="2"/>
        <v>2200</v>
      </c>
      <c r="D17" s="13">
        <f t="shared" si="2"/>
        <v>-200</v>
      </c>
      <c r="E17" s="14">
        <f>D17/B17</f>
        <v>-0.1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6" t="s">
        <v>15</v>
      </c>
      <c r="B19" s="17"/>
      <c r="C19" s="17"/>
      <c r="D19" s="17"/>
      <c r="E19" s="18"/>
      <c r="F19" s="1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7" t="s">
        <v>7</v>
      </c>
      <c r="B20" s="13">
        <f t="shared" ref="B20:E20" si="3">B9</f>
        <v>1000</v>
      </c>
      <c r="C20" s="13">
        <f t="shared" si="3"/>
        <v>500</v>
      </c>
      <c r="D20" s="13">
        <f t="shared" si="3"/>
        <v>500</v>
      </c>
      <c r="E20" s="14">
        <f t="shared" si="3"/>
        <v>0.5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7" t="s">
        <v>13</v>
      </c>
      <c r="B21" s="13">
        <f t="shared" ref="B21:E21" si="4">B17</f>
        <v>2000</v>
      </c>
      <c r="C21" s="13">
        <f t="shared" si="4"/>
        <v>2200</v>
      </c>
      <c r="D21" s="13">
        <f t="shared" si="4"/>
        <v>-200</v>
      </c>
      <c r="E21" s="14">
        <f t="shared" si="4"/>
        <v>-0.1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9" t="s">
        <v>16</v>
      </c>
      <c r="B22" s="20">
        <f t="shared" ref="B22:C22" si="5">SUM(B20:B21)</f>
        <v>3000</v>
      </c>
      <c r="C22" s="20">
        <f t="shared" si="5"/>
        <v>2700</v>
      </c>
      <c r="D22" s="20">
        <f>B22-C22</f>
        <v>300</v>
      </c>
      <c r="E22" s="21">
        <f>D22/B22</f>
        <v>0.1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</sheetData>
  <hyperlinks>
    <hyperlink r:id="rId1" ref="A1"/>
  </hyperlinks>
  <drawing r:id="rId2"/>
</worksheet>
</file>